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15480" windowHeight="11640" activeTab="1"/>
  </bookViews>
  <sheets>
    <sheet name="Byrd RFI revised" sheetId="6" r:id="rId1"/>
    <sheet name="Mixed RFI" sheetId="5" r:id="rId2"/>
  </sheets>
  <definedNames>
    <definedName name="_xlnm.Print_Titles" localSheetId="0">'Byrd RFI revised'!$1:$1</definedName>
  </definedNames>
  <calcPr calcId="114210" fullCalcOnLoad="1" calcOnSave="0" concurrentCalc="0"/>
</workbook>
</file>

<file path=xl/calcChain.xml><?xml version="1.0" encoding="utf-8"?>
<calcChain xmlns="http://schemas.openxmlformats.org/spreadsheetml/2006/main">
  <c r="E13" i="6"/>
  <c r="E29"/>
  <c r="E21"/>
  <c r="E14"/>
  <c r="E45"/>
  <c r="E17"/>
  <c r="E6"/>
  <c r="E18"/>
  <c r="E31"/>
  <c r="E16"/>
  <c r="E7"/>
  <c r="E28"/>
  <c r="E2"/>
  <c r="E46"/>
  <c r="E8"/>
  <c r="E10"/>
  <c r="E23"/>
  <c r="E30"/>
  <c r="E25"/>
  <c r="E48"/>
  <c r="E38"/>
  <c r="E33"/>
  <c r="E53"/>
  <c r="E37"/>
  <c r="E27"/>
  <c r="E51"/>
  <c r="E15"/>
  <c r="E39"/>
  <c r="E50"/>
  <c r="E20"/>
  <c r="E24"/>
  <c r="E35"/>
  <c r="E42"/>
  <c r="E32"/>
  <c r="E41"/>
  <c r="E9"/>
  <c r="E11"/>
  <c r="E52"/>
  <c r="E34"/>
  <c r="E19"/>
  <c r="E44"/>
  <c r="E49"/>
  <c r="E40"/>
  <c r="E36"/>
  <c r="E43"/>
  <c r="E26"/>
  <c r="E54"/>
  <c r="E3"/>
  <c r="E47"/>
  <c r="E12"/>
  <c r="E4"/>
  <c r="E22"/>
  <c r="E5"/>
</calcChain>
</file>

<file path=xl/sharedStrings.xml><?xml version="1.0" encoding="utf-8"?>
<sst xmlns="http://schemas.openxmlformats.org/spreadsheetml/2006/main" count="81" uniqueCount="73">
  <si>
    <t>RFIRank</t>
  </si>
  <si>
    <t>ADG (lbs)</t>
  </si>
  <si>
    <t>AvgDMI (lbs)</t>
  </si>
  <si>
    <t>RFI (lbs)</t>
  </si>
  <si>
    <t>6150</t>
  </si>
  <si>
    <t>6088</t>
  </si>
  <si>
    <t>6002</t>
  </si>
  <si>
    <t>6041</t>
  </si>
  <si>
    <t>6011</t>
  </si>
  <si>
    <t>6040</t>
  </si>
  <si>
    <t>6061</t>
  </si>
  <si>
    <t>6100</t>
  </si>
  <si>
    <t>6056</t>
  </si>
  <si>
    <t>6134</t>
  </si>
  <si>
    <t>6109</t>
  </si>
  <si>
    <t>6045</t>
  </si>
  <si>
    <t>6154</t>
  </si>
  <si>
    <t>6151</t>
  </si>
  <si>
    <t>6015</t>
  </si>
  <si>
    <t>6087</t>
  </si>
  <si>
    <t>6121</t>
  </si>
  <si>
    <t>6102</t>
  </si>
  <si>
    <t>6148</t>
  </si>
  <si>
    <t>6013</t>
  </si>
  <si>
    <t>6068</t>
  </si>
  <si>
    <t>6137</t>
  </si>
  <si>
    <t>6047</t>
  </si>
  <si>
    <t>6036</t>
  </si>
  <si>
    <t>6005</t>
  </si>
  <si>
    <t>6127</t>
  </si>
  <si>
    <t>6067</t>
  </si>
  <si>
    <t>6097</t>
  </si>
  <si>
    <t>6133</t>
  </si>
  <si>
    <t>6073</t>
  </si>
  <si>
    <t>6024</t>
  </si>
  <si>
    <t>6055</t>
  </si>
  <si>
    <t>6114</t>
  </si>
  <si>
    <t>6118</t>
  </si>
  <si>
    <t>6080</t>
  </si>
  <si>
    <t>6034</t>
  </si>
  <si>
    <t>6059</t>
  </si>
  <si>
    <t>6079</t>
  </si>
  <si>
    <t>6066</t>
  </si>
  <si>
    <t>6096</t>
  </si>
  <si>
    <t>6090</t>
  </si>
  <si>
    <t>6086</t>
  </si>
  <si>
    <t>6083</t>
  </si>
  <si>
    <t>6072</t>
  </si>
  <si>
    <t>6049</t>
  </si>
  <si>
    <t>6029</t>
  </si>
  <si>
    <t>6107</t>
  </si>
  <si>
    <t>6094</t>
  </si>
  <si>
    <t>6053</t>
  </si>
  <si>
    <t>6140</t>
  </si>
  <si>
    <t>6146</t>
  </si>
  <si>
    <t>6135</t>
  </si>
  <si>
    <t>6051</t>
  </si>
  <si>
    <t>FCR (Intake/ADG)</t>
  </si>
  <si>
    <t>FCR Rank</t>
  </si>
  <si>
    <t>ADG Rank</t>
  </si>
  <si>
    <t>Tattoo</t>
  </si>
  <si>
    <t>Lot #</t>
  </si>
  <si>
    <t>Combo ADG+FCR+RFI Rank</t>
  </si>
  <si>
    <t>631</t>
  </si>
  <si>
    <t>626</t>
  </si>
  <si>
    <t>639</t>
  </si>
  <si>
    <t>601</t>
  </si>
  <si>
    <t>606</t>
  </si>
  <si>
    <t>632</t>
  </si>
  <si>
    <t>638</t>
  </si>
  <si>
    <t>637</t>
  </si>
  <si>
    <t>630</t>
  </si>
  <si>
    <t>ADG RanK</t>
  </si>
</sst>
</file>

<file path=xl/styles.xml><?xml version="1.0" encoding="utf-8"?>
<styleSheet xmlns="http://schemas.openxmlformats.org/spreadsheetml/2006/main">
  <numFmts count="1">
    <numFmt numFmtId="164" formatCode="###0.00;[Red]\-###0.00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J8" sqref="J8"/>
    </sheetView>
  </sheetViews>
  <sheetFormatPr defaultColWidth="8.85546875" defaultRowHeight="15"/>
  <cols>
    <col min="1" max="1" width="8.85546875" style="8"/>
    <col min="2" max="2" width="8.42578125" style="6" bestFit="1" customWidth="1"/>
    <col min="3" max="3" width="9.42578125" style="8" bestFit="1" customWidth="1"/>
    <col min="4" max="4" width="9.42578125" style="3" customWidth="1"/>
    <col min="5" max="5" width="16.5703125" style="8" customWidth="1"/>
    <col min="6" max="6" width="9" style="3" customWidth="1"/>
    <col min="7" max="7" width="0.5703125" style="8" hidden="1" customWidth="1"/>
    <col min="8" max="8" width="8.140625" style="10" bestFit="1" customWidth="1"/>
    <col min="9" max="9" width="8" style="8" bestFit="1" customWidth="1"/>
    <col min="10" max="10" width="24.85546875" style="8" customWidth="1"/>
  </cols>
  <sheetData>
    <row r="1" spans="1:10" s="1" customFormat="1">
      <c r="A1" s="5" t="s">
        <v>61</v>
      </c>
      <c r="B1" s="4" t="s">
        <v>60</v>
      </c>
      <c r="C1" s="5" t="s">
        <v>1</v>
      </c>
      <c r="D1" s="2" t="s">
        <v>59</v>
      </c>
      <c r="E1" s="5" t="s">
        <v>57</v>
      </c>
      <c r="F1" s="2" t="s">
        <v>58</v>
      </c>
      <c r="G1" s="5" t="s">
        <v>2</v>
      </c>
      <c r="H1" s="9" t="s">
        <v>3</v>
      </c>
      <c r="I1" s="5" t="s">
        <v>0</v>
      </c>
      <c r="J1" s="5" t="s">
        <v>62</v>
      </c>
    </row>
    <row r="2" spans="1:10">
      <c r="A2" s="8">
        <v>7</v>
      </c>
      <c r="B2" s="6" t="s">
        <v>9</v>
      </c>
      <c r="C2" s="7">
        <v>4.5635219999999999</v>
      </c>
      <c r="D2" s="3">
        <v>23</v>
      </c>
      <c r="E2" s="7">
        <f t="shared" ref="E2:E33" si="0">(G2/C2)</f>
        <v>6.8985507246376816</v>
      </c>
      <c r="F2" s="3">
        <v>56</v>
      </c>
      <c r="G2" s="7">
        <v>31.481688000000002</v>
      </c>
      <c r="H2" s="10">
        <v>1.6975420000000001</v>
      </c>
      <c r="I2" s="8">
        <v>43</v>
      </c>
      <c r="J2" s="8">
        <v>47</v>
      </c>
    </row>
    <row r="3" spans="1:10">
      <c r="A3" s="8">
        <v>14</v>
      </c>
      <c r="B3" s="6" t="s">
        <v>34</v>
      </c>
      <c r="C3" s="7">
        <v>5.4012700000000002</v>
      </c>
      <c r="D3" s="3">
        <v>2</v>
      </c>
      <c r="E3" s="7">
        <f t="shared" si="0"/>
        <v>4.9306122448979588</v>
      </c>
      <c r="F3" s="3">
        <v>9</v>
      </c>
      <c r="G3" s="7">
        <v>26.631568000000001</v>
      </c>
      <c r="H3" s="10">
        <v>-5.1808100000000001</v>
      </c>
      <c r="I3" s="8">
        <v>7</v>
      </c>
      <c r="J3" s="8">
        <v>1</v>
      </c>
    </row>
    <row r="4" spans="1:10">
      <c r="A4" s="8">
        <v>22</v>
      </c>
      <c r="B4" s="6" t="s">
        <v>42</v>
      </c>
      <c r="C4" s="7">
        <v>5.1146719999999997</v>
      </c>
      <c r="D4" s="3">
        <v>8</v>
      </c>
      <c r="E4" s="7">
        <f t="shared" si="0"/>
        <v>4.4655172413793105</v>
      </c>
      <c r="F4" s="3">
        <v>5</v>
      </c>
      <c r="G4" s="7">
        <v>22.839656000000002</v>
      </c>
      <c r="H4" s="10">
        <v>-5.4894540000000012</v>
      </c>
      <c r="I4" s="8">
        <v>6</v>
      </c>
      <c r="J4" s="8">
        <v>2</v>
      </c>
    </row>
    <row r="5" spans="1:10">
      <c r="A5" s="8">
        <v>23</v>
      </c>
      <c r="B5" s="6" t="s">
        <v>45</v>
      </c>
      <c r="C5" s="7">
        <v>5.4674079999999998</v>
      </c>
      <c r="D5" s="3">
        <v>1</v>
      </c>
      <c r="E5" s="7">
        <f t="shared" si="0"/>
        <v>5.8588709677419351</v>
      </c>
      <c r="F5" s="3">
        <v>27</v>
      </c>
      <c r="G5" s="7">
        <v>32.032837999999998</v>
      </c>
      <c r="H5" s="10">
        <v>2.4691520000000002</v>
      </c>
      <c r="I5" s="8">
        <v>52</v>
      </c>
      <c r="J5" s="8">
        <v>24</v>
      </c>
    </row>
    <row r="6" spans="1:10">
      <c r="A6" s="8">
        <v>24</v>
      </c>
      <c r="B6" s="6" t="s">
        <v>29</v>
      </c>
      <c r="C6" s="7">
        <v>4.783982</v>
      </c>
      <c r="D6" s="3">
        <v>15</v>
      </c>
      <c r="E6" s="7">
        <f t="shared" si="0"/>
        <v>6.1382488479262678</v>
      </c>
      <c r="F6" s="3">
        <v>34</v>
      </c>
      <c r="G6" s="7">
        <v>29.365272000000001</v>
      </c>
      <c r="H6" s="10">
        <v>1.1023000000000001</v>
      </c>
      <c r="I6" s="8">
        <v>35</v>
      </c>
      <c r="J6" s="8">
        <v>27</v>
      </c>
    </row>
    <row r="7" spans="1:10">
      <c r="A7" s="8">
        <v>26</v>
      </c>
      <c r="B7" s="6" t="s">
        <v>27</v>
      </c>
      <c r="C7" s="7">
        <v>4.6076139999999999</v>
      </c>
      <c r="D7" s="3">
        <v>20</v>
      </c>
      <c r="E7" s="7">
        <f t="shared" si="0"/>
        <v>6.339712918660287</v>
      </c>
      <c r="F7" s="3">
        <v>41</v>
      </c>
      <c r="G7" s="7">
        <v>29.21095</v>
      </c>
      <c r="H7" s="10">
        <v>1.6314040000000001</v>
      </c>
      <c r="I7" s="8">
        <v>40</v>
      </c>
      <c r="J7" s="8">
        <v>35</v>
      </c>
    </row>
    <row r="8" spans="1:10">
      <c r="A8" s="8">
        <v>28</v>
      </c>
      <c r="B8" s="6" t="s">
        <v>25</v>
      </c>
      <c r="C8" s="7">
        <v>4.5635219999999999</v>
      </c>
      <c r="D8" s="3">
        <v>23</v>
      </c>
      <c r="E8" s="7">
        <f t="shared" si="0"/>
        <v>4.7149758454106276</v>
      </c>
      <c r="F8" s="3">
        <v>8</v>
      </c>
      <c r="G8" s="7">
        <v>21.516895999999999</v>
      </c>
      <c r="H8" s="10">
        <v>-1.4770820000000002</v>
      </c>
      <c r="I8" s="8">
        <v>17</v>
      </c>
      <c r="J8" s="8">
        <v>9</v>
      </c>
    </row>
    <row r="9" spans="1:10">
      <c r="A9" s="8">
        <v>29</v>
      </c>
      <c r="B9" s="6" t="s">
        <v>41</v>
      </c>
      <c r="C9" s="7">
        <v>4.1005560000000001</v>
      </c>
      <c r="D9" s="3">
        <v>49</v>
      </c>
      <c r="E9" s="7">
        <f t="shared" si="0"/>
        <v>4.295698924731183</v>
      </c>
      <c r="F9" s="3">
        <v>2</v>
      </c>
      <c r="G9" s="7">
        <v>17.614754000000001</v>
      </c>
      <c r="H9" s="10">
        <v>-6.1949260000000006</v>
      </c>
      <c r="I9" s="8">
        <v>4</v>
      </c>
      <c r="J9" s="8">
        <v>11</v>
      </c>
    </row>
    <row r="10" spans="1:10">
      <c r="A10" s="8">
        <v>31</v>
      </c>
      <c r="B10" s="6" t="s">
        <v>36</v>
      </c>
      <c r="C10" s="7">
        <v>4.5635219999999999</v>
      </c>
      <c r="D10" s="3">
        <v>23</v>
      </c>
      <c r="E10" s="7">
        <f t="shared" si="0"/>
        <v>6.5603864734299524</v>
      </c>
      <c r="F10" s="3">
        <v>47</v>
      </c>
      <c r="G10" s="7">
        <v>29.938468</v>
      </c>
      <c r="H10" s="10">
        <v>3.3509920000000002</v>
      </c>
      <c r="I10" s="8">
        <v>57</v>
      </c>
      <c r="J10" s="8">
        <v>49</v>
      </c>
    </row>
    <row r="11" spans="1:10">
      <c r="A11" s="8">
        <v>34</v>
      </c>
      <c r="B11" s="6" t="s">
        <v>11</v>
      </c>
      <c r="C11" s="7">
        <v>4.0785100000000005</v>
      </c>
      <c r="D11" s="3">
        <v>51</v>
      </c>
      <c r="E11" s="7">
        <f t="shared" si="0"/>
        <v>6.2756756756756751</v>
      </c>
      <c r="F11" s="3">
        <v>37</v>
      </c>
      <c r="G11" s="7">
        <v>25.595406000000001</v>
      </c>
      <c r="H11" s="10">
        <v>2.2927840000000002</v>
      </c>
      <c r="I11" s="8">
        <v>49</v>
      </c>
      <c r="J11" s="8">
        <v>52</v>
      </c>
    </row>
    <row r="12" spans="1:10">
      <c r="A12" s="8">
        <v>35</v>
      </c>
      <c r="B12" s="6" t="s">
        <v>46</v>
      </c>
      <c r="C12" s="7">
        <v>5.1367180000000001</v>
      </c>
      <c r="D12" s="3">
        <v>7</v>
      </c>
      <c r="E12" s="7">
        <f t="shared" si="0"/>
        <v>5.3090128755364807</v>
      </c>
      <c r="F12" s="3">
        <v>15</v>
      </c>
      <c r="G12" s="7">
        <v>27.270902</v>
      </c>
      <c r="H12" s="10">
        <v>-0.37478200000000006</v>
      </c>
      <c r="I12" s="8">
        <v>26</v>
      </c>
      <c r="J12" s="8">
        <v>9</v>
      </c>
    </row>
    <row r="13" spans="1:10">
      <c r="A13" s="8">
        <v>36</v>
      </c>
      <c r="B13" s="6" t="s">
        <v>21</v>
      </c>
      <c r="C13" s="7">
        <v>4.9383040000000005</v>
      </c>
      <c r="D13" s="3">
        <v>10</v>
      </c>
      <c r="E13" s="7">
        <f t="shared" si="0"/>
        <v>5.8169642857142847</v>
      </c>
      <c r="F13" s="3">
        <v>24</v>
      </c>
      <c r="G13" s="7">
        <v>28.725937999999999</v>
      </c>
      <c r="H13" s="10">
        <v>1.521174</v>
      </c>
      <c r="I13" s="8">
        <v>38</v>
      </c>
      <c r="J13" s="8">
        <v>20</v>
      </c>
    </row>
    <row r="14" spans="1:10">
      <c r="A14" s="8">
        <v>37</v>
      </c>
      <c r="B14" s="6" t="s">
        <v>28</v>
      </c>
      <c r="C14" s="7">
        <v>4.8060280000000004</v>
      </c>
      <c r="D14" s="3">
        <v>13</v>
      </c>
      <c r="E14" s="7">
        <f t="shared" si="0"/>
        <v>4.330275229357798</v>
      </c>
      <c r="F14" s="3">
        <v>3</v>
      </c>
      <c r="G14" s="7">
        <v>20.811423999999999</v>
      </c>
      <c r="H14" s="10">
        <v>-6.3051560000000002</v>
      </c>
      <c r="I14" s="8">
        <v>3</v>
      </c>
      <c r="J14" s="8">
        <v>2</v>
      </c>
    </row>
    <row r="15" spans="1:10">
      <c r="A15" s="8">
        <v>44</v>
      </c>
      <c r="B15" s="6" t="s">
        <v>52</v>
      </c>
      <c r="C15" s="7">
        <v>4.2548779999999997</v>
      </c>
      <c r="D15" s="3">
        <v>40</v>
      </c>
      <c r="E15" s="7">
        <f t="shared" si="0"/>
        <v>6.357512953367876</v>
      </c>
      <c r="F15" s="3">
        <v>42</v>
      </c>
      <c r="G15" s="7">
        <v>27.050442</v>
      </c>
      <c r="H15" s="10">
        <v>0.44092000000000003</v>
      </c>
      <c r="I15" s="8">
        <v>31</v>
      </c>
      <c r="J15" s="8">
        <v>40</v>
      </c>
    </row>
    <row r="16" spans="1:10">
      <c r="A16" s="8">
        <v>46</v>
      </c>
      <c r="B16" s="6" t="s">
        <v>24</v>
      </c>
      <c r="C16" s="7">
        <v>4.6076139999999999</v>
      </c>
      <c r="D16" s="3">
        <v>20</v>
      </c>
      <c r="E16" s="7">
        <f t="shared" si="0"/>
        <v>6.2966507177033497</v>
      </c>
      <c r="F16" s="3">
        <v>38</v>
      </c>
      <c r="G16" s="7">
        <v>29.012536000000001</v>
      </c>
      <c r="H16" s="10">
        <v>2.2046000000000001</v>
      </c>
      <c r="I16" s="8">
        <v>47</v>
      </c>
      <c r="J16" s="8">
        <v>36</v>
      </c>
    </row>
    <row r="17" spans="1:10">
      <c r="A17" s="8">
        <v>47</v>
      </c>
      <c r="B17" s="6" t="s">
        <v>8</v>
      </c>
      <c r="C17" s="7">
        <v>4.783982</v>
      </c>
      <c r="D17" s="3">
        <v>15</v>
      </c>
      <c r="E17" s="7">
        <f t="shared" si="0"/>
        <v>4.6497695852534564</v>
      </c>
      <c r="F17" s="3">
        <v>6</v>
      </c>
      <c r="G17" s="7">
        <v>22.244414000000003</v>
      </c>
      <c r="H17" s="10">
        <v>-8.2672500000000007</v>
      </c>
      <c r="I17" s="8">
        <v>1</v>
      </c>
      <c r="J17" s="8">
        <v>4</v>
      </c>
    </row>
    <row r="18" spans="1:10">
      <c r="A18" s="8">
        <v>48</v>
      </c>
      <c r="B18" s="6" t="s">
        <v>31</v>
      </c>
      <c r="C18" s="7">
        <v>4.783982</v>
      </c>
      <c r="D18" s="3">
        <v>15</v>
      </c>
      <c r="E18" s="7">
        <f t="shared" si="0"/>
        <v>6.1336405529953923</v>
      </c>
      <c r="F18" s="3">
        <v>33</v>
      </c>
      <c r="G18" s="7">
        <v>29.343226000000001</v>
      </c>
      <c r="H18" s="10">
        <v>1.2345760000000001</v>
      </c>
      <c r="I18" s="8">
        <v>36</v>
      </c>
      <c r="J18" s="8">
        <v>27</v>
      </c>
    </row>
    <row r="19" spans="1:10">
      <c r="A19" s="8">
        <v>50</v>
      </c>
      <c r="B19" s="6" t="s">
        <v>5</v>
      </c>
      <c r="C19" s="7">
        <v>3.9903260000000005</v>
      </c>
      <c r="D19" s="3">
        <v>54</v>
      </c>
      <c r="E19" s="7">
        <f t="shared" si="0"/>
        <v>5.9999999999999991</v>
      </c>
      <c r="F19" s="3">
        <v>29</v>
      </c>
      <c r="G19" s="7">
        <v>23.941956000000001</v>
      </c>
      <c r="H19" s="10">
        <v>-2.5132439999999998</v>
      </c>
      <c r="I19" s="8">
        <v>13</v>
      </c>
      <c r="J19" s="8">
        <v>32</v>
      </c>
    </row>
    <row r="20" spans="1:10">
      <c r="A20" s="8">
        <v>51</v>
      </c>
      <c r="B20" s="6" t="s">
        <v>14</v>
      </c>
      <c r="C20" s="7">
        <v>4.1887400000000001</v>
      </c>
      <c r="D20" s="3">
        <v>44</v>
      </c>
      <c r="E20" s="7">
        <f t="shared" si="0"/>
        <v>7.0789473684210522</v>
      </c>
      <c r="F20" s="3">
        <v>58</v>
      </c>
      <c r="G20" s="7">
        <v>29.651869999999999</v>
      </c>
      <c r="H20" s="10">
        <v>3.3950840000000002</v>
      </c>
      <c r="I20" s="8">
        <v>58</v>
      </c>
      <c r="J20" s="8">
        <v>60</v>
      </c>
    </row>
    <row r="21" spans="1:10">
      <c r="A21" s="8">
        <v>57</v>
      </c>
      <c r="B21" s="6" t="s">
        <v>50</v>
      </c>
      <c r="C21" s="7">
        <v>4.8501200000000004</v>
      </c>
      <c r="D21" s="3">
        <v>11</v>
      </c>
      <c r="E21" s="7">
        <f t="shared" si="0"/>
        <v>6.2636363636363628</v>
      </c>
      <c r="F21" s="3">
        <v>36</v>
      </c>
      <c r="G21" s="7">
        <v>30.379387999999999</v>
      </c>
      <c r="H21" s="10">
        <v>0.97002400000000011</v>
      </c>
      <c r="I21" s="8">
        <v>34</v>
      </c>
      <c r="J21" s="8">
        <v>26</v>
      </c>
    </row>
    <row r="22" spans="1:10">
      <c r="A22" s="8">
        <v>59</v>
      </c>
      <c r="B22" s="6" t="s">
        <v>56</v>
      </c>
      <c r="C22" s="7">
        <v>5.0264879999999996</v>
      </c>
      <c r="D22" s="3">
        <v>9</v>
      </c>
      <c r="E22" s="7">
        <f t="shared" si="0"/>
        <v>5.7017543859649127</v>
      </c>
      <c r="F22" s="3">
        <v>20</v>
      </c>
      <c r="G22" s="7">
        <v>28.659800000000001</v>
      </c>
      <c r="H22" s="10">
        <v>-1.7636800000000001</v>
      </c>
      <c r="I22" s="8">
        <v>15</v>
      </c>
      <c r="J22" s="8">
        <v>7</v>
      </c>
    </row>
    <row r="23" spans="1:10">
      <c r="A23" s="8">
        <v>60</v>
      </c>
      <c r="B23" s="6" t="s">
        <v>18</v>
      </c>
      <c r="C23" s="7">
        <v>4.4973840000000003</v>
      </c>
      <c r="D23" s="3">
        <v>27</v>
      </c>
      <c r="E23" s="7">
        <f t="shared" si="0"/>
        <v>6.3137254901960782</v>
      </c>
      <c r="F23" s="3">
        <v>39</v>
      </c>
      <c r="G23" s="7">
        <v>28.395248000000002</v>
      </c>
      <c r="H23" s="10">
        <v>-1.918002</v>
      </c>
      <c r="I23" s="8">
        <v>14</v>
      </c>
      <c r="J23" s="8">
        <v>24</v>
      </c>
    </row>
    <row r="24" spans="1:10">
      <c r="A24" s="8">
        <v>61</v>
      </c>
      <c r="B24" s="6" t="s">
        <v>48</v>
      </c>
      <c r="C24" s="7">
        <v>4.1887400000000001</v>
      </c>
      <c r="D24" s="3">
        <v>44</v>
      </c>
      <c r="E24" s="7">
        <f t="shared" si="0"/>
        <v>6.8631578947368412</v>
      </c>
      <c r="F24" s="3">
        <v>55</v>
      </c>
      <c r="G24" s="7">
        <v>28.747983999999999</v>
      </c>
      <c r="H24" s="10">
        <v>-0.90388599999999997</v>
      </c>
      <c r="I24" s="8">
        <v>20</v>
      </c>
      <c r="J24" s="8">
        <v>45</v>
      </c>
    </row>
    <row r="25" spans="1:10">
      <c r="A25" s="8">
        <v>62</v>
      </c>
      <c r="B25" s="6" t="s">
        <v>38</v>
      </c>
      <c r="C25" s="7">
        <v>4.4973840000000003</v>
      </c>
      <c r="D25" s="3">
        <v>27</v>
      </c>
      <c r="E25" s="7">
        <f t="shared" si="0"/>
        <v>6.5245098039215685</v>
      </c>
      <c r="F25" s="3">
        <v>45</v>
      </c>
      <c r="G25" s="7">
        <v>29.343226000000001</v>
      </c>
      <c r="H25" s="10">
        <v>1.4991280000000002</v>
      </c>
      <c r="I25" s="8">
        <v>37</v>
      </c>
      <c r="J25" s="8">
        <v>38</v>
      </c>
    </row>
    <row r="26" spans="1:10">
      <c r="A26" s="8">
        <v>63</v>
      </c>
      <c r="B26" s="6" t="s">
        <v>39</v>
      </c>
      <c r="C26" s="7">
        <v>3.6816819999999999</v>
      </c>
      <c r="D26" s="3">
        <v>60</v>
      </c>
      <c r="E26" s="7">
        <f t="shared" si="0"/>
        <v>7.1017964071856294</v>
      </c>
      <c r="F26" s="3">
        <v>59</v>
      </c>
      <c r="G26" s="7">
        <v>26.146556</v>
      </c>
      <c r="H26" s="10">
        <v>-0.41887400000000002</v>
      </c>
      <c r="I26" s="8">
        <v>25</v>
      </c>
      <c r="J26" s="8">
        <v>55</v>
      </c>
    </row>
    <row r="27" spans="1:10">
      <c r="A27" s="8">
        <v>64</v>
      </c>
      <c r="B27" s="6" t="s">
        <v>35</v>
      </c>
      <c r="C27" s="7">
        <v>4.3430619999999998</v>
      </c>
      <c r="D27" s="3">
        <v>37</v>
      </c>
      <c r="E27" s="7">
        <f t="shared" si="0"/>
        <v>5.7106598984771582</v>
      </c>
      <c r="F27" s="3">
        <v>21</v>
      </c>
      <c r="G27" s="7">
        <v>24.801750000000002</v>
      </c>
      <c r="H27" s="10">
        <v>-3.7698659999999999</v>
      </c>
      <c r="I27" s="8">
        <v>8</v>
      </c>
      <c r="J27" s="8">
        <v>17</v>
      </c>
    </row>
    <row r="28" spans="1:10">
      <c r="A28" s="8">
        <v>66</v>
      </c>
      <c r="B28" s="6" t="s">
        <v>49</v>
      </c>
      <c r="C28" s="7">
        <v>4.6076139999999999</v>
      </c>
      <c r="D28" s="3">
        <v>20</v>
      </c>
      <c r="E28" s="7">
        <f t="shared" si="0"/>
        <v>6.9234449760765564</v>
      </c>
      <c r="F28" s="3">
        <v>57</v>
      </c>
      <c r="G28" s="7">
        <v>31.900562000000004</v>
      </c>
      <c r="H28" s="10">
        <v>2.3589220000000002</v>
      </c>
      <c r="I28" s="8">
        <v>51</v>
      </c>
      <c r="J28" s="8">
        <v>50</v>
      </c>
    </row>
    <row r="29" spans="1:10">
      <c r="A29" s="8">
        <v>67</v>
      </c>
      <c r="B29" s="6" t="s">
        <v>7</v>
      </c>
      <c r="C29" s="7">
        <v>4.8501200000000004</v>
      </c>
      <c r="D29" s="3">
        <v>11</v>
      </c>
      <c r="E29" s="7">
        <f t="shared" si="0"/>
        <v>5.8136363636363626</v>
      </c>
      <c r="F29" s="3">
        <v>23</v>
      </c>
      <c r="G29" s="7">
        <v>28.196833999999999</v>
      </c>
      <c r="H29" s="10">
        <v>-0.81570200000000004</v>
      </c>
      <c r="I29" s="8">
        <v>22</v>
      </c>
      <c r="J29" s="8">
        <v>12</v>
      </c>
    </row>
    <row r="30" spans="1:10">
      <c r="A30" s="8">
        <v>68</v>
      </c>
      <c r="B30" s="6" t="s">
        <v>30</v>
      </c>
      <c r="C30" s="7">
        <v>4.4973840000000003</v>
      </c>
      <c r="D30" s="3">
        <v>27</v>
      </c>
      <c r="E30" s="7">
        <f t="shared" si="0"/>
        <v>6.7598039215686265</v>
      </c>
      <c r="F30" s="3">
        <v>52</v>
      </c>
      <c r="G30" s="7">
        <v>30.401433999999998</v>
      </c>
      <c r="H30" s="10">
        <v>1.9400480000000002</v>
      </c>
      <c r="I30" s="8">
        <v>44</v>
      </c>
      <c r="J30" s="8">
        <v>48</v>
      </c>
    </row>
    <row r="31" spans="1:10">
      <c r="A31" s="8">
        <v>70</v>
      </c>
      <c r="B31" s="6" t="s">
        <v>43</v>
      </c>
      <c r="C31" s="7">
        <v>4.7619360000000004</v>
      </c>
      <c r="D31" s="3">
        <v>19</v>
      </c>
      <c r="E31" s="7">
        <f t="shared" si="0"/>
        <v>6.333333333333333</v>
      </c>
      <c r="F31" s="3">
        <v>40</v>
      </c>
      <c r="G31" s="7">
        <v>30.158928</v>
      </c>
      <c r="H31" s="10">
        <v>3.2187160000000001</v>
      </c>
      <c r="I31" s="8">
        <v>56</v>
      </c>
      <c r="J31" s="8">
        <v>41</v>
      </c>
    </row>
    <row r="32" spans="1:10">
      <c r="A32" s="8">
        <v>71</v>
      </c>
      <c r="B32" s="6" t="s">
        <v>51</v>
      </c>
      <c r="C32" s="7">
        <v>4.1446480000000001</v>
      </c>
      <c r="D32" s="3">
        <v>46</v>
      </c>
      <c r="E32" s="7">
        <f t="shared" si="0"/>
        <v>6.6595744680851059</v>
      </c>
      <c r="F32" s="3">
        <v>50</v>
      </c>
      <c r="G32" s="7">
        <v>27.601592</v>
      </c>
      <c r="H32" s="10">
        <v>2.2927840000000002</v>
      </c>
      <c r="I32" s="8">
        <v>48</v>
      </c>
      <c r="J32" s="8">
        <v>55</v>
      </c>
    </row>
    <row r="33" spans="1:10">
      <c r="A33" s="8">
        <v>72</v>
      </c>
      <c r="B33" s="6" t="s">
        <v>23</v>
      </c>
      <c r="C33" s="7">
        <v>4.3871539999999998</v>
      </c>
      <c r="D33" s="3">
        <v>34</v>
      </c>
      <c r="E33" s="7">
        <f t="shared" si="0"/>
        <v>7.1909547738693478</v>
      </c>
      <c r="F33" s="3">
        <v>61</v>
      </c>
      <c r="G33" s="7">
        <v>31.547826000000004</v>
      </c>
      <c r="H33" s="10">
        <v>3.7257739999999999</v>
      </c>
      <c r="I33" s="8">
        <v>59</v>
      </c>
      <c r="J33" s="8">
        <v>58</v>
      </c>
    </row>
    <row r="34" spans="1:10">
      <c r="A34" s="8">
        <v>73</v>
      </c>
      <c r="B34" s="6" t="s">
        <v>55</v>
      </c>
      <c r="C34" s="7">
        <v>4.0564640000000001</v>
      </c>
      <c r="D34" s="3">
        <v>52</v>
      </c>
      <c r="E34" s="7">
        <f t="shared" ref="E34:E54" si="1">(G34/C34)</f>
        <v>7.1032608695652177</v>
      </c>
      <c r="F34" s="3">
        <v>59</v>
      </c>
      <c r="G34" s="7">
        <v>28.814122000000001</v>
      </c>
      <c r="H34" s="10">
        <v>4.1446480000000001</v>
      </c>
      <c r="I34" s="8">
        <v>61</v>
      </c>
      <c r="J34" s="8">
        <v>61</v>
      </c>
    </row>
    <row r="35" spans="1:10">
      <c r="A35" s="8">
        <v>74</v>
      </c>
      <c r="B35" s="6" t="s">
        <v>6</v>
      </c>
      <c r="C35" s="7">
        <v>4.1446480000000001</v>
      </c>
      <c r="D35" s="3">
        <v>46</v>
      </c>
      <c r="E35" s="7">
        <f t="shared" si="1"/>
        <v>6.3723404255319149</v>
      </c>
      <c r="F35" s="3">
        <v>43</v>
      </c>
      <c r="G35" s="7">
        <v>26.411108000000002</v>
      </c>
      <c r="H35" s="10">
        <v>6.6138000000000002E-2</v>
      </c>
      <c r="I35" s="8">
        <v>29</v>
      </c>
      <c r="J35" s="8">
        <v>43</v>
      </c>
    </row>
    <row r="36" spans="1:10">
      <c r="A36" s="8">
        <v>76</v>
      </c>
      <c r="B36" s="6" t="s">
        <v>37</v>
      </c>
      <c r="C36" s="7">
        <v>3.7257739999999999</v>
      </c>
      <c r="D36" s="3">
        <v>58</v>
      </c>
      <c r="E36" s="7">
        <f t="shared" si="1"/>
        <v>5.0650887573964498</v>
      </c>
      <c r="F36" s="3">
        <v>11</v>
      </c>
      <c r="G36" s="7">
        <v>18.871376000000001</v>
      </c>
      <c r="H36" s="10">
        <v>-3.6596359999999999</v>
      </c>
      <c r="I36" s="8">
        <v>9</v>
      </c>
      <c r="J36" s="8">
        <v>22</v>
      </c>
    </row>
    <row r="37" spans="1:10">
      <c r="A37" s="8">
        <v>77</v>
      </c>
      <c r="B37" s="6" t="s">
        <v>10</v>
      </c>
      <c r="C37" s="7">
        <v>4.3651080000000002</v>
      </c>
      <c r="D37" s="3">
        <v>36</v>
      </c>
      <c r="E37" s="7">
        <f t="shared" si="1"/>
        <v>6.5505050505050511</v>
      </c>
      <c r="F37" s="3">
        <v>46</v>
      </c>
      <c r="G37" s="7">
        <v>28.593662000000002</v>
      </c>
      <c r="H37" s="10">
        <v>0.74956400000000012</v>
      </c>
      <c r="I37" s="8">
        <v>33</v>
      </c>
      <c r="J37" s="8">
        <v>41</v>
      </c>
    </row>
    <row r="38" spans="1:10">
      <c r="A38" s="8">
        <v>78</v>
      </c>
      <c r="B38" s="6" t="s">
        <v>47</v>
      </c>
      <c r="C38" s="7">
        <v>4.4532920000000003</v>
      </c>
      <c r="D38" s="3">
        <v>33</v>
      </c>
      <c r="E38" s="7">
        <f t="shared" si="1"/>
        <v>5.4207920792079207</v>
      </c>
      <c r="F38" s="3">
        <v>16</v>
      </c>
      <c r="G38" s="7">
        <v>24.140370000000001</v>
      </c>
      <c r="H38" s="10">
        <v>-1.4991280000000002</v>
      </c>
      <c r="I38" s="8">
        <v>16</v>
      </c>
      <c r="J38" s="8">
        <v>16</v>
      </c>
    </row>
    <row r="39" spans="1:10">
      <c r="A39" s="8">
        <v>79</v>
      </c>
      <c r="B39" s="6" t="s">
        <v>15</v>
      </c>
      <c r="C39" s="7">
        <v>4.2328320000000001</v>
      </c>
      <c r="D39" s="3">
        <v>41</v>
      </c>
      <c r="E39" s="7">
        <f t="shared" si="1"/>
        <v>6.5833333333333339</v>
      </c>
      <c r="F39" s="3">
        <v>49</v>
      </c>
      <c r="G39" s="7">
        <v>27.866144000000002</v>
      </c>
      <c r="H39" s="10">
        <v>2.6896119999999999</v>
      </c>
      <c r="I39" s="8">
        <v>55</v>
      </c>
      <c r="J39" s="8">
        <v>57</v>
      </c>
    </row>
    <row r="40" spans="1:10">
      <c r="A40" s="8">
        <v>80</v>
      </c>
      <c r="B40" s="6" t="s">
        <v>33</v>
      </c>
      <c r="C40" s="7">
        <v>3.813958</v>
      </c>
      <c r="D40" s="3">
        <v>57</v>
      </c>
      <c r="E40" s="7">
        <f t="shared" si="1"/>
        <v>5.2369942196531793</v>
      </c>
      <c r="F40" s="3">
        <v>13</v>
      </c>
      <c r="G40" s="7">
        <v>19.973676000000001</v>
      </c>
      <c r="H40" s="10">
        <v>-1.4550360000000002</v>
      </c>
      <c r="I40" s="8">
        <v>18</v>
      </c>
      <c r="J40" s="8">
        <v>30</v>
      </c>
    </row>
    <row r="41" spans="1:10">
      <c r="A41" s="8">
        <v>81</v>
      </c>
      <c r="B41" s="6" t="s">
        <v>26</v>
      </c>
      <c r="C41" s="7">
        <v>4.1005560000000001</v>
      </c>
      <c r="D41" s="3">
        <v>49</v>
      </c>
      <c r="E41" s="7">
        <f t="shared" si="1"/>
        <v>6.053763440860215</v>
      </c>
      <c r="F41" s="3">
        <v>30</v>
      </c>
      <c r="G41" s="7">
        <v>24.823796000000002</v>
      </c>
      <c r="H41" s="10">
        <v>-0.83774800000000005</v>
      </c>
      <c r="I41" s="8">
        <v>21</v>
      </c>
      <c r="J41" s="8">
        <v>33</v>
      </c>
    </row>
    <row r="42" spans="1:10">
      <c r="A42" s="8">
        <v>82</v>
      </c>
      <c r="B42" s="6" t="s">
        <v>44</v>
      </c>
      <c r="C42" s="7">
        <v>4.1446480000000001</v>
      </c>
      <c r="D42" s="3">
        <v>46</v>
      </c>
      <c r="E42" s="7">
        <f t="shared" si="1"/>
        <v>6.1542553191489366</v>
      </c>
      <c r="F42" s="3">
        <v>35</v>
      </c>
      <c r="G42" s="7">
        <v>25.507222000000002</v>
      </c>
      <c r="H42" s="10">
        <v>1.5873120000000001</v>
      </c>
      <c r="I42" s="8">
        <v>39</v>
      </c>
      <c r="J42" s="8">
        <v>46</v>
      </c>
    </row>
    <row r="43" spans="1:10">
      <c r="A43" s="8">
        <v>83</v>
      </c>
      <c r="B43" s="6" t="s">
        <v>19</v>
      </c>
      <c r="C43" s="7">
        <v>3.6816819999999999</v>
      </c>
      <c r="D43" s="3">
        <v>60</v>
      </c>
      <c r="E43" s="7">
        <f t="shared" si="1"/>
        <v>5.634730538922156</v>
      </c>
      <c r="F43" s="3">
        <v>19</v>
      </c>
      <c r="G43" s="7">
        <v>20.745286</v>
      </c>
      <c r="H43" s="10">
        <v>-2.5573359999999998</v>
      </c>
      <c r="I43" s="8">
        <v>12</v>
      </c>
      <c r="J43" s="8">
        <v>31</v>
      </c>
    </row>
    <row r="44" spans="1:10">
      <c r="A44" s="8">
        <v>84</v>
      </c>
      <c r="B44" s="6" t="s">
        <v>12</v>
      </c>
      <c r="C44" s="7">
        <v>3.9903260000000005</v>
      </c>
      <c r="D44" s="3">
        <v>54</v>
      </c>
      <c r="E44" s="7">
        <f t="shared" si="1"/>
        <v>6.6850828729281764</v>
      </c>
      <c r="F44" s="3">
        <v>51</v>
      </c>
      <c r="G44" s="7">
        <v>26.675660000000001</v>
      </c>
      <c r="H44" s="10">
        <v>2.6014279999999999</v>
      </c>
      <c r="I44" s="8">
        <v>53</v>
      </c>
      <c r="J44" s="8">
        <v>59</v>
      </c>
    </row>
    <row r="45" spans="1:10">
      <c r="A45" s="8">
        <v>85</v>
      </c>
      <c r="B45" s="6" t="s">
        <v>4</v>
      </c>
      <c r="C45" s="7">
        <v>4.783982</v>
      </c>
      <c r="D45" s="3">
        <v>15</v>
      </c>
      <c r="E45" s="7">
        <f t="shared" si="1"/>
        <v>5.4377880184331806</v>
      </c>
      <c r="F45" s="3">
        <v>17</v>
      </c>
      <c r="G45" s="7">
        <v>26.014280000000003</v>
      </c>
      <c r="H45" s="10">
        <v>2.0723240000000001</v>
      </c>
      <c r="I45" s="8">
        <v>46</v>
      </c>
      <c r="J45" s="8">
        <v>22</v>
      </c>
    </row>
    <row r="46" spans="1:10">
      <c r="A46" s="8">
        <v>86</v>
      </c>
      <c r="B46" s="6" t="s">
        <v>16</v>
      </c>
      <c r="C46" s="7">
        <v>4.5635219999999999</v>
      </c>
      <c r="D46" s="3">
        <v>23</v>
      </c>
      <c r="E46" s="7">
        <f t="shared" si="1"/>
        <v>4.6908212560386477</v>
      </c>
      <c r="F46" s="3">
        <v>7</v>
      </c>
      <c r="G46" s="7">
        <v>21.406666000000001</v>
      </c>
      <c r="H46" s="10">
        <v>-2.8218880000000004</v>
      </c>
      <c r="I46" s="8">
        <v>11</v>
      </c>
      <c r="J46" s="8">
        <v>6</v>
      </c>
    </row>
    <row r="47" spans="1:10">
      <c r="A47" s="8">
        <v>87</v>
      </c>
      <c r="B47" s="6" t="s">
        <v>17</v>
      </c>
      <c r="C47" s="7">
        <v>5.2689940000000002</v>
      </c>
      <c r="D47" s="3">
        <v>5</v>
      </c>
      <c r="E47" s="7">
        <f t="shared" si="1"/>
        <v>6.0794979079497899</v>
      </c>
      <c r="F47" s="3">
        <v>32</v>
      </c>
      <c r="G47" s="7">
        <v>32.032837999999998</v>
      </c>
      <c r="H47" s="10">
        <v>5.6658220000000004</v>
      </c>
      <c r="I47" s="8">
        <v>63</v>
      </c>
      <c r="J47" s="8">
        <v>33</v>
      </c>
    </row>
    <row r="48" spans="1:10">
      <c r="A48" s="8">
        <v>88</v>
      </c>
      <c r="B48" s="6" t="s">
        <v>54</v>
      </c>
      <c r="C48" s="7">
        <v>4.4753379999999998</v>
      </c>
      <c r="D48" s="3">
        <v>31</v>
      </c>
      <c r="E48" s="7">
        <f t="shared" si="1"/>
        <v>5.2364532019704448</v>
      </c>
      <c r="F48" s="3">
        <v>13</v>
      </c>
      <c r="G48" s="7">
        <v>23.434898000000004</v>
      </c>
      <c r="H48" s="10">
        <v>-0.30864400000000003</v>
      </c>
      <c r="I48" s="8">
        <v>27</v>
      </c>
      <c r="J48" s="8">
        <v>19</v>
      </c>
    </row>
    <row r="49" spans="1:10">
      <c r="A49" s="8">
        <v>89</v>
      </c>
      <c r="B49" s="6" t="s">
        <v>22</v>
      </c>
      <c r="C49" s="7">
        <v>3.9462340000000005</v>
      </c>
      <c r="D49" s="3">
        <v>56</v>
      </c>
      <c r="E49" s="7">
        <f t="shared" si="1"/>
        <v>5.8324022346368709</v>
      </c>
      <c r="F49" s="3">
        <v>25</v>
      </c>
      <c r="G49" s="7">
        <v>23.016024000000002</v>
      </c>
      <c r="H49" s="10">
        <v>-0.28659800000000002</v>
      </c>
      <c r="I49" s="8">
        <v>28</v>
      </c>
      <c r="J49" s="8">
        <v>38</v>
      </c>
    </row>
    <row r="50" spans="1:10">
      <c r="A50" s="8">
        <v>91</v>
      </c>
      <c r="B50" s="6" t="s">
        <v>53</v>
      </c>
      <c r="C50" s="7">
        <v>4.2107859999999997</v>
      </c>
      <c r="D50" s="3">
        <v>42</v>
      </c>
      <c r="E50" s="7">
        <f t="shared" si="1"/>
        <v>6.4450261780104725</v>
      </c>
      <c r="F50" s="3">
        <v>44</v>
      </c>
      <c r="G50" s="7">
        <v>27.138626000000002</v>
      </c>
      <c r="H50" s="10">
        <v>0.57319600000000004</v>
      </c>
      <c r="I50" s="8">
        <v>32</v>
      </c>
      <c r="J50" s="8">
        <v>43</v>
      </c>
    </row>
    <row r="51" spans="1:10">
      <c r="A51" s="8">
        <v>93</v>
      </c>
      <c r="B51" s="6" t="s">
        <v>13</v>
      </c>
      <c r="C51" s="7">
        <v>4.2989699999999997</v>
      </c>
      <c r="D51" s="3">
        <v>39</v>
      </c>
      <c r="E51" s="7">
        <f t="shared" si="1"/>
        <v>5.9025641025641029</v>
      </c>
      <c r="F51" s="3">
        <v>28</v>
      </c>
      <c r="G51" s="7">
        <v>25.374946000000001</v>
      </c>
      <c r="H51" s="10">
        <v>1.6534500000000001</v>
      </c>
      <c r="I51" s="8">
        <v>41</v>
      </c>
      <c r="J51" s="8">
        <v>37</v>
      </c>
    </row>
    <row r="52" spans="1:10">
      <c r="A52" s="8">
        <v>95</v>
      </c>
      <c r="B52" s="6" t="s">
        <v>40</v>
      </c>
      <c r="C52" s="7">
        <v>4.0564640000000001</v>
      </c>
      <c r="D52" s="3">
        <v>52</v>
      </c>
      <c r="E52" s="7">
        <f t="shared" si="1"/>
        <v>4.4402173913043477</v>
      </c>
      <c r="F52" s="3">
        <v>4</v>
      </c>
      <c r="G52" s="7">
        <v>18.011582000000001</v>
      </c>
      <c r="H52" s="10">
        <v>-7.1649500000000002</v>
      </c>
      <c r="I52" s="8">
        <v>2</v>
      </c>
      <c r="J52" s="8">
        <v>13</v>
      </c>
    </row>
    <row r="53" spans="1:10">
      <c r="A53" s="8">
        <v>96</v>
      </c>
      <c r="B53" s="6" t="s">
        <v>32</v>
      </c>
      <c r="C53" s="7">
        <v>4.3871539999999998</v>
      </c>
      <c r="D53" s="3">
        <v>34</v>
      </c>
      <c r="E53" s="7">
        <f t="shared" si="1"/>
        <v>4.9346733668341711</v>
      </c>
      <c r="F53" s="3">
        <v>9</v>
      </c>
      <c r="G53" s="7">
        <v>21.649172</v>
      </c>
      <c r="H53" s="10">
        <v>-1.1463920000000001</v>
      </c>
      <c r="I53" s="8">
        <v>19</v>
      </c>
      <c r="J53" s="8">
        <v>15</v>
      </c>
    </row>
    <row r="54" spans="1:10">
      <c r="A54" s="8">
        <v>98</v>
      </c>
      <c r="B54" s="6" t="s">
        <v>20</v>
      </c>
      <c r="C54" s="7">
        <v>3.1966700000000001</v>
      </c>
      <c r="D54" s="3">
        <v>63</v>
      </c>
      <c r="E54" s="7">
        <f t="shared" si="1"/>
        <v>5.1241379310344826</v>
      </c>
      <c r="F54" s="3">
        <v>12</v>
      </c>
      <c r="G54" s="7">
        <v>16.380178000000001</v>
      </c>
      <c r="H54" s="10">
        <v>-3.1084860000000001</v>
      </c>
      <c r="I54" s="8">
        <v>10</v>
      </c>
      <c r="J54" s="8">
        <v>29</v>
      </c>
    </row>
  </sheetData>
  <phoneticPr fontId="2" type="noConversion"/>
  <printOptions gridLines="1"/>
  <pageMargins left="0.23" right="0.16" top="0.75" bottom="0.75" header="0.3" footer="0.3"/>
  <pageSetup orientation="portrait" r:id="rId1"/>
  <headerFooter>
    <oddHeader>&amp;C&amp;14 2017 BCC Sale Bull Feed Efficiency Data Springs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E18" sqref="E18"/>
    </sheetView>
  </sheetViews>
  <sheetFormatPr defaultColWidth="8.85546875" defaultRowHeight="15"/>
  <cols>
    <col min="1" max="1" width="7.5703125" style="8" customWidth="1"/>
    <col min="2" max="2" width="9" style="6" bestFit="1" customWidth="1"/>
    <col min="3" max="3" width="9.42578125" style="8" bestFit="1" customWidth="1"/>
    <col min="4" max="4" width="10" style="8" customWidth="1"/>
    <col min="5" max="5" width="16.140625" style="8" customWidth="1"/>
    <col min="6" max="6" width="9.5703125" style="8" customWidth="1"/>
    <col min="7" max="7" width="8.140625" style="12" bestFit="1" customWidth="1"/>
    <col min="8" max="8" width="8" style="8" bestFit="1" customWidth="1"/>
    <col min="9" max="9" width="23.85546875" style="8" customWidth="1"/>
  </cols>
  <sheetData>
    <row r="1" spans="1:9" s="1" customFormat="1">
      <c r="A1" s="5" t="s">
        <v>61</v>
      </c>
      <c r="B1" s="4" t="s">
        <v>60</v>
      </c>
      <c r="C1" s="5" t="s">
        <v>1</v>
      </c>
      <c r="D1" s="5" t="s">
        <v>72</v>
      </c>
      <c r="E1" s="5" t="s">
        <v>57</v>
      </c>
      <c r="F1" s="5" t="s">
        <v>58</v>
      </c>
      <c r="G1" s="11" t="s">
        <v>3</v>
      </c>
      <c r="H1" s="5" t="s">
        <v>0</v>
      </c>
      <c r="I1" s="5" t="s">
        <v>62</v>
      </c>
    </row>
    <row r="2" spans="1:9">
      <c r="A2" s="8">
        <v>38</v>
      </c>
      <c r="B2" s="6" t="s">
        <v>71</v>
      </c>
      <c r="C2" s="7">
        <v>5.2249020000000002</v>
      </c>
      <c r="D2" s="3">
        <v>1</v>
      </c>
      <c r="E2" s="7">
        <v>6.51</v>
      </c>
      <c r="F2" s="3">
        <v>5</v>
      </c>
      <c r="G2" s="12">
        <v>-0.39682800000000001</v>
      </c>
      <c r="H2" s="8">
        <v>5</v>
      </c>
      <c r="I2" s="8">
        <v>2</v>
      </c>
    </row>
    <row r="3" spans="1:9">
      <c r="A3" s="8">
        <v>39</v>
      </c>
      <c r="B3" s="6" t="s">
        <v>64</v>
      </c>
      <c r="C3" s="7">
        <v>5.1587639999999997</v>
      </c>
      <c r="D3" s="3">
        <v>2</v>
      </c>
      <c r="E3" s="7">
        <v>6.02</v>
      </c>
      <c r="F3" s="3">
        <v>2</v>
      </c>
      <c r="G3" s="12">
        <v>-0.17636800000000002</v>
      </c>
      <c r="H3" s="8">
        <v>7</v>
      </c>
      <c r="I3" s="8">
        <v>2</v>
      </c>
    </row>
    <row r="4" spans="1:9">
      <c r="A4" s="8">
        <v>40</v>
      </c>
      <c r="B4" s="6" t="s">
        <v>69</v>
      </c>
      <c r="C4" s="7">
        <v>4.96035</v>
      </c>
      <c r="D4" s="3">
        <v>3</v>
      </c>
      <c r="E4" s="7">
        <v>5.83</v>
      </c>
      <c r="F4" s="3">
        <v>1</v>
      </c>
      <c r="G4" s="12">
        <v>-0.85979400000000006</v>
      </c>
      <c r="H4" s="8">
        <v>4</v>
      </c>
      <c r="I4" s="8">
        <v>1</v>
      </c>
    </row>
    <row r="5" spans="1:9">
      <c r="A5" s="8">
        <v>65</v>
      </c>
      <c r="B5" s="6" t="s">
        <v>63</v>
      </c>
      <c r="C5" s="7">
        <v>3.5934979999999999</v>
      </c>
      <c r="D5" s="3">
        <v>9</v>
      </c>
      <c r="E5" s="7">
        <v>7.17</v>
      </c>
      <c r="F5" s="3">
        <v>9</v>
      </c>
      <c r="G5" s="10">
        <v>-0.94797799999999999</v>
      </c>
      <c r="H5" s="8">
        <v>3</v>
      </c>
      <c r="I5" s="8">
        <v>5</v>
      </c>
    </row>
    <row r="6" spans="1:9">
      <c r="A6" s="8">
        <v>69</v>
      </c>
      <c r="B6" s="6" t="s">
        <v>68</v>
      </c>
      <c r="C6" s="7">
        <v>4.2107859999999997</v>
      </c>
      <c r="D6" s="3">
        <v>5</v>
      </c>
      <c r="E6" s="7">
        <v>7.07</v>
      </c>
      <c r="F6" s="3">
        <v>8</v>
      </c>
      <c r="G6" s="12">
        <v>0.35273600000000005</v>
      </c>
      <c r="H6" s="8">
        <v>10</v>
      </c>
      <c r="I6" s="8">
        <v>7</v>
      </c>
    </row>
    <row r="7" spans="1:9">
      <c r="A7" s="8">
        <v>75</v>
      </c>
      <c r="B7" s="6" t="s">
        <v>70</v>
      </c>
      <c r="C7" s="7">
        <v>4.2989699999999997</v>
      </c>
      <c r="D7" s="3">
        <v>4</v>
      </c>
      <c r="E7" s="7">
        <v>6.86</v>
      </c>
      <c r="F7" s="3">
        <v>7</v>
      </c>
      <c r="G7" s="12">
        <v>2.4471060000000002</v>
      </c>
      <c r="H7" s="8">
        <v>15</v>
      </c>
      <c r="I7" s="8">
        <v>8</v>
      </c>
    </row>
    <row r="8" spans="1:9">
      <c r="A8" s="8">
        <v>99</v>
      </c>
      <c r="B8" s="6" t="s">
        <v>65</v>
      </c>
      <c r="C8" s="7">
        <v>3.836004</v>
      </c>
      <c r="D8" s="3">
        <v>8</v>
      </c>
      <c r="E8" s="7">
        <v>6.42</v>
      </c>
      <c r="F8" s="3">
        <v>4</v>
      </c>
      <c r="G8" s="12">
        <v>-1.3227599999999999</v>
      </c>
      <c r="H8" s="8">
        <v>2</v>
      </c>
      <c r="I8" s="8">
        <v>4</v>
      </c>
    </row>
    <row r="9" spans="1:9">
      <c r="A9" s="8">
        <v>101</v>
      </c>
      <c r="B9" s="6" t="s">
        <v>67</v>
      </c>
      <c r="C9" s="7">
        <v>3.9021420000000004</v>
      </c>
      <c r="D9" s="3">
        <v>7</v>
      </c>
      <c r="E9" s="7">
        <v>6.07</v>
      </c>
      <c r="F9" s="3">
        <v>3</v>
      </c>
      <c r="G9" s="12">
        <v>0.50705800000000001</v>
      </c>
      <c r="H9" s="8">
        <v>12</v>
      </c>
      <c r="I9" s="8">
        <v>6</v>
      </c>
    </row>
    <row r="10" spans="1:9">
      <c r="A10" s="8">
        <v>102</v>
      </c>
      <c r="B10" s="6" t="s">
        <v>66</v>
      </c>
      <c r="C10" s="7">
        <v>4.1887400000000001</v>
      </c>
      <c r="D10" s="3">
        <v>6</v>
      </c>
      <c r="E10" s="7">
        <v>6.63</v>
      </c>
      <c r="F10" s="3">
        <v>6</v>
      </c>
      <c r="G10" s="12">
        <v>1.4770820000000002</v>
      </c>
      <c r="H10" s="8">
        <v>14</v>
      </c>
      <c r="I10" s="8">
        <v>8</v>
      </c>
    </row>
  </sheetData>
  <phoneticPr fontId="2" type="noConversion"/>
  <printOptions gridLines="1"/>
  <pageMargins left="0.32" right="0.19" top="0.75" bottom="0.75" header="0.3" footer="0.3"/>
  <pageSetup orientation="portrait" r:id="rId1"/>
  <headerFooter>
    <oddHeader>&amp;C&amp;14 2017 BCC Sale Bull Feed Efficiency Data Guest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Byrd RFI revised</vt:lpstr>
      <vt:lpstr>Mixed RFI</vt:lpstr>
      <vt:lpstr>'Byrd RFI revised'!Print_Titles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Garossino</dc:creator>
  <cp:lastModifiedBy>Owner</cp:lastModifiedBy>
  <cp:lastPrinted>2017-08-25T17:17:53Z</cp:lastPrinted>
  <dcterms:created xsi:type="dcterms:W3CDTF">2017-04-01T07:21:31Z</dcterms:created>
  <dcterms:modified xsi:type="dcterms:W3CDTF">2017-08-25T17:53:03Z</dcterms:modified>
</cp:coreProperties>
</file>